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28" yWindow="65428" windowWidth="23256" windowHeight="12576" activeTab="0"/>
  </bookViews>
  <sheets>
    <sheet name="Feuil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<sst xmlns="http://schemas.openxmlformats.org/spreadsheetml/2006/main" count="21" uniqueCount="20">
  <si>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Travaux Terrain</t>
  </si>
  <si>
    <t>Inter Club</t>
  </si>
  <si>
    <t>Electro 7</t>
  </si>
  <si>
    <t>QPDD</t>
  </si>
  <si>
    <t>Concours Maquette</t>
  </si>
  <si>
    <t>Jaques SOU
Bernrad DUC</t>
  </si>
  <si>
    <t>Michel LER</t>
  </si>
  <si>
    <t>Gérard BON</t>
  </si>
  <si>
    <t>Daniel THO</t>
  </si>
  <si>
    <t>Jeff LAB</t>
  </si>
  <si>
    <t>BRION</t>
  </si>
  <si>
    <t>Gilbert NIZ</t>
  </si>
  <si>
    <t>Dominiqie DAC</t>
  </si>
  <si>
    <t>Jean-Pierre</t>
  </si>
  <si>
    <t>JME</t>
  </si>
  <si>
    <t>Iliassa</t>
  </si>
  <si>
    <t>Patrice QUI</t>
  </si>
  <si>
    <t>Vincent CRA</t>
  </si>
  <si>
    <t>Yvons LEG</t>
  </si>
  <si>
    <t>Dominique 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</si>
</sst>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mm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4" fontId="2" fillId="0" borderId="0" xfId="0" applyNumberFormat="1" applyFont="1"/>
    <xf numFmtId="0" fontId="2" fillId="0" borderId="1" xfId="0" applyFont="1" applyBorder="1"/>
    <xf numFmtId="0" fontId="2" fillId="0" borderId="0" xfId="0" applyFo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/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zoomScale="42" zoomScaleNormal="42" workbookViewId="0" topLeftCell="A1">
      <selection activeCell="K34" sqref="K34"/>
    </sheetView>
  </sheetViews>
  <sheetFormatPr defaultColWidth="11.421875" defaultRowHeight="15"/>
  <cols>
    <col min="1" max="1" width="29.28125" style="0" bestFit="1" customWidth="1"/>
    <col min="2" max="3" width="25.28125" style="0" customWidth="1"/>
    <col min="4" max="4" width="27.8515625" style="0" bestFit="1" customWidth="1"/>
    <col min="5" max="6" width="25.28125" style="0" customWidth="1"/>
    <col min="7" max="7" width="29.28125" style="0" bestFit="1" customWidth="1"/>
    <col min="8" max="9" width="25.28125" style="0" customWidth="1"/>
    <col min="10" max="10" width="31.8515625" style="9" bestFit="1" customWidth="1"/>
    <col min="11" max="12" width="25.28125" style="0" customWidth="1"/>
    <col min="13" max="13" width="30.00390625" style="9" bestFit="1" customWidth="1"/>
    <col min="14" max="15" width="25.28125" style="0" customWidth="1"/>
    <col min="16" max="16" width="36.57421875" style="9" bestFit="1" customWidth="1"/>
    <col min="17" max="18" width="25.28125" style="0" customWidth="1"/>
    <col min="19" max="19" width="33.28125" style="9" bestFit="1" customWidth="1"/>
    <col min="20" max="21" width="25.28125" style="0" customWidth="1"/>
    <col min="22" max="22" width="36.57421875" style="9" bestFit="1" customWidth="1"/>
    <col min="23" max="24" width="25.28125" style="0" customWidth="1"/>
  </cols>
  <sheetData>
    <row r="1" spans="1:24" ht="33.6">
      <c r="A1" s="2"/>
      <c r="B1" s="16">
        <f>A2</f>
        <v>43556</v>
      </c>
      <c r="C1" s="17"/>
      <c r="D1" s="2"/>
      <c r="E1" s="16">
        <f>D2</f>
        <v>43586</v>
      </c>
      <c r="F1" s="17"/>
      <c r="G1" s="2"/>
      <c r="H1" s="16">
        <f aca="true" t="shared" si="0" ref="H1">G2</f>
        <v>43617</v>
      </c>
      <c r="I1" s="17"/>
      <c r="J1" s="8"/>
      <c r="K1" s="16">
        <f aca="true" t="shared" si="1" ref="K1">J2</f>
        <v>43647</v>
      </c>
      <c r="L1" s="17"/>
      <c r="M1" s="8"/>
      <c r="N1" s="16">
        <f aca="true" t="shared" si="2" ref="N1">M2</f>
        <v>43678</v>
      </c>
      <c r="O1" s="17"/>
      <c r="P1" s="8"/>
      <c r="Q1" s="16">
        <f aca="true" t="shared" si="3" ref="Q1">P2</f>
        <v>43709</v>
      </c>
      <c r="R1" s="17"/>
      <c r="S1" s="8"/>
      <c r="T1" s="16">
        <f aca="true" t="shared" si="4" ref="T1">S2</f>
        <v>43739</v>
      </c>
      <c r="U1" s="17"/>
      <c r="V1" s="8"/>
      <c r="W1" s="16">
        <f aca="true" t="shared" si="5" ref="W1">V2</f>
        <v>43770</v>
      </c>
      <c r="X1" s="17"/>
    </row>
    <row r="2" spans="1:24" ht="28.95" customHeight="1">
      <c r="A2" s="3">
        <v>43556</v>
      </c>
      <c r="B2" s="44"/>
      <c r="C2" s="37"/>
      <c r="D2" s="5">
        <v>43586</v>
      </c>
      <c r="E2" s="50" t="s">
        <v>2</v>
      </c>
      <c r="F2" s="51"/>
      <c r="G2" s="5">
        <v>43617</v>
      </c>
      <c r="H2" s="44" t="s">
        <v>15</v>
      </c>
      <c r="I2" s="40"/>
      <c r="J2" s="3">
        <v>43647</v>
      </c>
      <c r="K2" s="44" t="s">
        <v>18</v>
      </c>
      <c r="L2" s="37" t="s">
        <v>19</v>
      </c>
      <c r="M2" s="3">
        <v>43678</v>
      </c>
      <c r="N2" s="44"/>
      <c r="O2" s="40"/>
      <c r="P2" s="5">
        <v>43709</v>
      </c>
      <c r="Q2" s="31"/>
      <c r="R2" s="32"/>
      <c r="S2" s="3">
        <v>43739</v>
      </c>
      <c r="T2" s="18"/>
      <c r="U2" s="24"/>
      <c r="V2" s="3">
        <v>43770</v>
      </c>
      <c r="W2" s="18"/>
      <c r="X2" s="21"/>
    </row>
    <row r="3" spans="1:24" ht="28.95" customHeight="1">
      <c r="A3" s="3">
        <f>A2+1</f>
        <v>43557</v>
      </c>
      <c r="B3" s="45"/>
      <c r="C3" s="38"/>
      <c r="D3" s="3">
        <f>D2+1</f>
        <v>43587</v>
      </c>
      <c r="E3" s="45" t="s">
        <v>9</v>
      </c>
      <c r="F3" s="38" t="s">
        <v>10</v>
      </c>
      <c r="G3" s="5">
        <f aca="true" t="shared" si="6" ref="G3:G31">G2+1</f>
        <v>43618</v>
      </c>
      <c r="H3" s="45"/>
      <c r="I3" s="41"/>
      <c r="J3" s="3">
        <f aca="true" t="shared" si="7" ref="J3:J32">J2+1</f>
        <v>43648</v>
      </c>
      <c r="K3" s="45"/>
      <c r="L3" s="38"/>
      <c r="M3" s="3">
        <f aca="true" t="shared" si="8" ref="M3:M32">M2+1</f>
        <v>43679</v>
      </c>
      <c r="N3" s="45"/>
      <c r="O3" s="41"/>
      <c r="P3" s="3">
        <f aca="true" t="shared" si="9" ref="P3:P31">P2+1</f>
        <v>43710</v>
      </c>
      <c r="Q3" s="33"/>
      <c r="R3" s="34"/>
      <c r="S3" s="3">
        <f aca="true" t="shared" si="10" ref="S3:S29">S2+1</f>
        <v>43740</v>
      </c>
      <c r="T3" s="19"/>
      <c r="U3" s="25"/>
      <c r="V3" s="5">
        <f aca="true" t="shared" si="11" ref="V3:V31">V2+1</f>
        <v>43771</v>
      </c>
      <c r="W3" s="19"/>
      <c r="X3" s="22"/>
    </row>
    <row r="4" spans="1:24" ht="28.95" customHeight="1">
      <c r="A4" s="3">
        <f aca="true" t="shared" si="12" ref="A4:A31">A3+1</f>
        <v>43558</v>
      </c>
      <c r="B4" s="45"/>
      <c r="C4" s="38"/>
      <c r="D4" s="3">
        <f aca="true" t="shared" si="13" ref="D4:D32">D3+1</f>
        <v>43588</v>
      </c>
      <c r="E4" s="45"/>
      <c r="F4" s="38"/>
      <c r="G4" s="3">
        <f t="shared" si="6"/>
        <v>43619</v>
      </c>
      <c r="H4" s="45"/>
      <c r="I4" s="41"/>
      <c r="J4" s="3">
        <f t="shared" si="7"/>
        <v>43649</v>
      </c>
      <c r="K4" s="45"/>
      <c r="L4" s="38"/>
      <c r="M4" s="5">
        <f t="shared" si="8"/>
        <v>43680</v>
      </c>
      <c r="N4" s="45"/>
      <c r="O4" s="41"/>
      <c r="P4" s="3">
        <f t="shared" si="9"/>
        <v>43711</v>
      </c>
      <c r="Q4" s="33"/>
      <c r="R4" s="34"/>
      <c r="S4" s="3">
        <f t="shared" si="10"/>
        <v>43741</v>
      </c>
      <c r="T4" s="19"/>
      <c r="U4" s="25"/>
      <c r="V4" s="5">
        <f t="shared" si="11"/>
        <v>43772</v>
      </c>
      <c r="W4" s="19"/>
      <c r="X4" s="22"/>
    </row>
    <row r="5" spans="1:24" ht="28.95" customHeight="1">
      <c r="A5" s="3">
        <f t="shared" si="12"/>
        <v>43559</v>
      </c>
      <c r="B5" s="45"/>
      <c r="C5" s="38"/>
      <c r="D5" s="5">
        <f t="shared" si="13"/>
        <v>43589</v>
      </c>
      <c r="E5" s="45"/>
      <c r="F5" s="38"/>
      <c r="G5" s="3">
        <f t="shared" si="6"/>
        <v>43620</v>
      </c>
      <c r="H5" s="45"/>
      <c r="I5" s="41"/>
      <c r="J5" s="3">
        <f t="shared" si="7"/>
        <v>43650</v>
      </c>
      <c r="K5" s="45"/>
      <c r="L5" s="38"/>
      <c r="M5" s="5">
        <f t="shared" si="8"/>
        <v>43681</v>
      </c>
      <c r="N5" s="45"/>
      <c r="O5" s="41"/>
      <c r="P5" s="3">
        <f t="shared" si="9"/>
        <v>43712</v>
      </c>
      <c r="Q5" s="33"/>
      <c r="R5" s="34"/>
      <c r="S5" s="3">
        <f t="shared" si="10"/>
        <v>43742</v>
      </c>
      <c r="T5" s="19"/>
      <c r="U5" s="25"/>
      <c r="V5" s="3">
        <f t="shared" si="11"/>
        <v>43773</v>
      </c>
      <c r="W5" s="19"/>
      <c r="X5" s="22"/>
    </row>
    <row r="6" spans="1:24" ht="28.95" customHeight="1">
      <c r="A6" s="3">
        <f t="shared" si="12"/>
        <v>43560</v>
      </c>
      <c r="B6" s="45"/>
      <c r="C6" s="38"/>
      <c r="D6" s="5">
        <f t="shared" si="13"/>
        <v>43590</v>
      </c>
      <c r="E6" s="45"/>
      <c r="F6" s="38"/>
      <c r="G6" s="3">
        <f t="shared" si="6"/>
        <v>43621</v>
      </c>
      <c r="H6" s="45"/>
      <c r="I6" s="41"/>
      <c r="J6" s="3">
        <f t="shared" si="7"/>
        <v>43651</v>
      </c>
      <c r="K6" s="45"/>
      <c r="L6" s="38"/>
      <c r="M6" s="3">
        <f t="shared" si="8"/>
        <v>43682</v>
      </c>
      <c r="N6" s="45"/>
      <c r="O6" s="41"/>
      <c r="P6" s="3">
        <f t="shared" si="9"/>
        <v>43713</v>
      </c>
      <c r="Q6" s="33"/>
      <c r="R6" s="34"/>
      <c r="S6" s="5">
        <f t="shared" si="10"/>
        <v>43743</v>
      </c>
      <c r="T6" s="19"/>
      <c r="U6" s="25"/>
      <c r="V6" s="3">
        <f t="shared" si="11"/>
        <v>43774</v>
      </c>
      <c r="W6" s="19"/>
      <c r="X6" s="22"/>
    </row>
    <row r="7" spans="1:24" ht="28.95" customHeight="1">
      <c r="A7" s="5">
        <f t="shared" si="12"/>
        <v>43561</v>
      </c>
      <c r="B7" s="31" t="s">
        <v>0</v>
      </c>
      <c r="C7" s="32"/>
      <c r="D7" s="3">
        <f t="shared" si="13"/>
        <v>43591</v>
      </c>
      <c r="E7" s="45"/>
      <c r="F7" s="38"/>
      <c r="G7" s="3">
        <f t="shared" si="6"/>
        <v>43622</v>
      </c>
      <c r="H7" s="45"/>
      <c r="I7" s="41"/>
      <c r="J7" s="5">
        <f t="shared" si="7"/>
        <v>43652</v>
      </c>
      <c r="K7" s="45"/>
      <c r="L7" s="38"/>
      <c r="M7" s="3">
        <f t="shared" si="8"/>
        <v>43683</v>
      </c>
      <c r="N7" s="45"/>
      <c r="O7" s="41"/>
      <c r="P7" s="3">
        <f t="shared" si="9"/>
        <v>43714</v>
      </c>
      <c r="Q7" s="33"/>
      <c r="R7" s="34"/>
      <c r="S7" s="5">
        <f t="shared" si="10"/>
        <v>43744</v>
      </c>
      <c r="T7" s="19"/>
      <c r="U7" s="25"/>
      <c r="V7" s="3">
        <f t="shared" si="11"/>
        <v>43775</v>
      </c>
      <c r="W7" s="19"/>
      <c r="X7" s="22"/>
    </row>
    <row r="8" spans="1:24" ht="28.95" customHeight="1">
      <c r="A8" s="5">
        <f t="shared" si="12"/>
        <v>43562</v>
      </c>
      <c r="B8" s="45"/>
      <c r="C8" s="38"/>
      <c r="D8" s="3">
        <f t="shared" si="13"/>
        <v>43592</v>
      </c>
      <c r="E8" s="45"/>
      <c r="F8" s="38"/>
      <c r="G8" s="3">
        <f t="shared" si="6"/>
        <v>43623</v>
      </c>
      <c r="H8" s="45"/>
      <c r="I8" s="41"/>
      <c r="J8" s="5">
        <f t="shared" si="7"/>
        <v>43653</v>
      </c>
      <c r="K8" s="45"/>
      <c r="L8" s="38"/>
      <c r="M8" s="3">
        <f t="shared" si="8"/>
        <v>43684</v>
      </c>
      <c r="N8" s="45"/>
      <c r="O8" s="41"/>
      <c r="P8" s="5">
        <f t="shared" si="9"/>
        <v>43715</v>
      </c>
      <c r="Q8" s="33"/>
      <c r="R8" s="34"/>
      <c r="S8" s="3">
        <f t="shared" si="10"/>
        <v>43745</v>
      </c>
      <c r="T8" s="19"/>
      <c r="U8" s="25"/>
      <c r="V8" s="3">
        <f t="shared" si="11"/>
        <v>43776</v>
      </c>
      <c r="W8" s="19"/>
      <c r="X8" s="22"/>
    </row>
    <row r="9" spans="1:24" ht="28.95" customHeight="1">
      <c r="A9" s="3">
        <f t="shared" si="12"/>
        <v>43563</v>
      </c>
      <c r="B9" s="45"/>
      <c r="C9" s="38"/>
      <c r="D9" s="5">
        <f t="shared" si="13"/>
        <v>43593</v>
      </c>
      <c r="E9" s="45"/>
      <c r="F9" s="38"/>
      <c r="G9" s="5">
        <f t="shared" si="6"/>
        <v>43624</v>
      </c>
      <c r="H9" s="45"/>
      <c r="I9" s="41"/>
      <c r="J9" s="3">
        <f t="shared" si="7"/>
        <v>43654</v>
      </c>
      <c r="K9" s="45"/>
      <c r="L9" s="38"/>
      <c r="M9" s="3">
        <f t="shared" si="8"/>
        <v>43685</v>
      </c>
      <c r="N9" s="45"/>
      <c r="O9" s="41"/>
      <c r="P9" s="5">
        <f t="shared" si="9"/>
        <v>43716</v>
      </c>
      <c r="Q9" s="33"/>
      <c r="R9" s="34"/>
      <c r="S9" s="3">
        <f t="shared" si="10"/>
        <v>43746</v>
      </c>
      <c r="T9" s="19"/>
      <c r="U9" s="25"/>
      <c r="V9" s="3">
        <f t="shared" si="11"/>
        <v>43777</v>
      </c>
      <c r="W9" s="19"/>
      <c r="X9" s="22"/>
    </row>
    <row r="10" spans="1:24" ht="28.95" customHeight="1">
      <c r="A10" s="3">
        <f t="shared" si="12"/>
        <v>43564</v>
      </c>
      <c r="B10" s="45"/>
      <c r="C10" s="38"/>
      <c r="D10" s="3">
        <f t="shared" si="13"/>
        <v>43594</v>
      </c>
      <c r="E10" s="45"/>
      <c r="F10" s="38"/>
      <c r="G10" s="5">
        <f t="shared" si="6"/>
        <v>43625</v>
      </c>
      <c r="H10" s="45"/>
      <c r="I10" s="41"/>
      <c r="J10" s="3">
        <f t="shared" si="7"/>
        <v>43655</v>
      </c>
      <c r="K10" s="45"/>
      <c r="L10" s="38"/>
      <c r="M10" s="3">
        <f t="shared" si="8"/>
        <v>43686</v>
      </c>
      <c r="N10" s="45"/>
      <c r="O10" s="41"/>
      <c r="P10" s="3">
        <f t="shared" si="9"/>
        <v>43717</v>
      </c>
      <c r="Q10" s="33"/>
      <c r="R10" s="34"/>
      <c r="S10" s="3">
        <f t="shared" si="10"/>
        <v>43747</v>
      </c>
      <c r="T10" s="19"/>
      <c r="U10" s="25"/>
      <c r="V10" s="5">
        <f t="shared" si="11"/>
        <v>43778</v>
      </c>
      <c r="W10" s="19"/>
      <c r="X10" s="22"/>
    </row>
    <row r="11" spans="1:24" ht="28.95" customHeight="1">
      <c r="A11" s="3">
        <f t="shared" si="12"/>
        <v>43565</v>
      </c>
      <c r="B11" s="47"/>
      <c r="C11" s="43"/>
      <c r="D11" s="3">
        <f t="shared" si="13"/>
        <v>43595</v>
      </c>
      <c r="E11" s="47"/>
      <c r="F11" s="43"/>
      <c r="G11" s="3">
        <f t="shared" si="6"/>
        <v>43626</v>
      </c>
      <c r="H11" s="47"/>
      <c r="I11" s="42"/>
      <c r="J11" s="3">
        <f t="shared" si="7"/>
        <v>43656</v>
      </c>
      <c r="K11" s="47"/>
      <c r="L11" s="43"/>
      <c r="M11" s="5">
        <f t="shared" si="8"/>
        <v>43687</v>
      </c>
      <c r="N11" s="47"/>
      <c r="O11" s="42"/>
      <c r="P11" s="3">
        <f t="shared" si="9"/>
        <v>43718</v>
      </c>
      <c r="Q11" s="35"/>
      <c r="R11" s="36"/>
      <c r="S11" s="3">
        <f t="shared" si="10"/>
        <v>43748</v>
      </c>
      <c r="T11" s="20"/>
      <c r="U11" s="26"/>
      <c r="V11" s="5">
        <f t="shared" si="11"/>
        <v>43779</v>
      </c>
      <c r="W11" s="20"/>
      <c r="X11" s="23"/>
    </row>
    <row r="12" spans="1:24" ht="28.95" customHeight="1">
      <c r="A12" s="3">
        <f t="shared" si="12"/>
        <v>43566</v>
      </c>
      <c r="B12" s="59" t="s">
        <v>5</v>
      </c>
      <c r="C12" s="52" t="s">
        <v>6</v>
      </c>
      <c r="D12" s="5">
        <f t="shared" si="13"/>
        <v>43596</v>
      </c>
      <c r="E12" s="44" t="s">
        <v>11</v>
      </c>
      <c r="F12" s="37" t="s">
        <v>12</v>
      </c>
      <c r="G12" s="3">
        <f t="shared" si="6"/>
        <v>43627</v>
      </c>
      <c r="H12" s="44"/>
      <c r="I12" s="37"/>
      <c r="J12" s="3">
        <f t="shared" si="7"/>
        <v>43657</v>
      </c>
      <c r="K12" s="10"/>
      <c r="L12" s="12"/>
      <c r="M12" s="5">
        <f t="shared" si="8"/>
        <v>43688</v>
      </c>
      <c r="N12" s="44"/>
      <c r="O12" s="37"/>
      <c r="P12" s="3">
        <f t="shared" si="9"/>
        <v>43719</v>
      </c>
      <c r="Q12" s="31" t="s">
        <v>0</v>
      </c>
      <c r="R12" s="32"/>
      <c r="S12" s="3">
        <f t="shared" si="10"/>
        <v>43749</v>
      </c>
      <c r="T12" s="18"/>
      <c r="U12" s="21"/>
      <c r="V12" s="3">
        <f t="shared" si="11"/>
        <v>43780</v>
      </c>
      <c r="W12" s="18"/>
      <c r="X12" s="24"/>
    </row>
    <row r="13" spans="1:24" ht="28.95" customHeight="1">
      <c r="A13" s="3">
        <f t="shared" si="12"/>
        <v>43567</v>
      </c>
      <c r="B13" s="45"/>
      <c r="C13" s="38"/>
      <c r="D13" s="5">
        <f t="shared" si="13"/>
        <v>43597</v>
      </c>
      <c r="E13" s="45"/>
      <c r="F13" s="38"/>
      <c r="G13" s="3">
        <f t="shared" si="6"/>
        <v>43628</v>
      </c>
      <c r="H13" s="45"/>
      <c r="I13" s="38"/>
      <c r="J13" s="3">
        <f t="shared" si="7"/>
        <v>43658</v>
      </c>
      <c r="K13" s="11"/>
      <c r="L13" s="13"/>
      <c r="M13" s="3">
        <f t="shared" si="8"/>
        <v>43689</v>
      </c>
      <c r="N13" s="45"/>
      <c r="O13" s="38"/>
      <c r="P13" s="3">
        <f t="shared" si="9"/>
        <v>43720</v>
      </c>
      <c r="Q13" s="33"/>
      <c r="R13" s="34"/>
      <c r="S13" s="5">
        <f t="shared" si="10"/>
        <v>43750</v>
      </c>
      <c r="T13" s="19"/>
      <c r="U13" s="22"/>
      <c r="V13" s="3">
        <f t="shared" si="11"/>
        <v>43781</v>
      </c>
      <c r="W13" s="19"/>
      <c r="X13" s="25"/>
    </row>
    <row r="14" spans="1:24" ht="28.95" customHeight="1">
      <c r="A14" s="5">
        <f t="shared" si="12"/>
        <v>43568</v>
      </c>
      <c r="B14" s="45"/>
      <c r="C14" s="38"/>
      <c r="D14" s="3">
        <f t="shared" si="13"/>
        <v>43598</v>
      </c>
      <c r="E14" s="45"/>
      <c r="F14" s="38"/>
      <c r="G14" s="3">
        <f t="shared" si="6"/>
        <v>43629</v>
      </c>
      <c r="H14" s="45"/>
      <c r="I14" s="38"/>
      <c r="J14" s="5">
        <f t="shared" si="7"/>
        <v>43659</v>
      </c>
      <c r="K14" s="48" t="s">
        <v>4</v>
      </c>
      <c r="L14" s="49"/>
      <c r="M14" s="3">
        <f t="shared" si="8"/>
        <v>43690</v>
      </c>
      <c r="N14" s="45"/>
      <c r="O14" s="38"/>
      <c r="P14" s="3">
        <f t="shared" si="9"/>
        <v>43721</v>
      </c>
      <c r="Q14" s="33"/>
      <c r="R14" s="34"/>
      <c r="S14" s="5">
        <f t="shared" si="10"/>
        <v>43751</v>
      </c>
      <c r="T14" s="19"/>
      <c r="U14" s="22"/>
      <c r="V14" s="3">
        <f t="shared" si="11"/>
        <v>43782</v>
      </c>
      <c r="W14" s="19"/>
      <c r="X14" s="25"/>
    </row>
    <row r="15" spans="1:24" ht="28.95" customHeight="1">
      <c r="A15" s="5">
        <f t="shared" si="12"/>
        <v>43569</v>
      </c>
      <c r="B15" s="45"/>
      <c r="C15" s="38"/>
      <c r="D15" s="3">
        <f t="shared" si="13"/>
        <v>43599</v>
      </c>
      <c r="E15" s="45"/>
      <c r="F15" s="38"/>
      <c r="G15" s="3">
        <f t="shared" si="6"/>
        <v>43630</v>
      </c>
      <c r="H15" s="45"/>
      <c r="I15" s="38"/>
      <c r="J15" s="5">
        <f t="shared" si="7"/>
        <v>43660</v>
      </c>
      <c r="K15" s="48"/>
      <c r="L15" s="49"/>
      <c r="M15" s="3">
        <f t="shared" si="8"/>
        <v>43691</v>
      </c>
      <c r="N15" s="45"/>
      <c r="O15" s="38"/>
      <c r="P15" s="5">
        <f t="shared" si="9"/>
        <v>43722</v>
      </c>
      <c r="Q15" s="33"/>
      <c r="R15" s="34"/>
      <c r="S15" s="3">
        <f t="shared" si="10"/>
        <v>43752</v>
      </c>
      <c r="T15" s="19"/>
      <c r="U15" s="22"/>
      <c r="V15" s="3">
        <f t="shared" si="11"/>
        <v>43783</v>
      </c>
      <c r="W15" s="19"/>
      <c r="X15" s="25"/>
    </row>
    <row r="16" spans="1:24" ht="28.95" customHeight="1">
      <c r="A16" s="3">
        <f t="shared" si="12"/>
        <v>43570</v>
      </c>
      <c r="B16" s="45"/>
      <c r="C16" s="38"/>
      <c r="D16" s="3">
        <f t="shared" si="13"/>
        <v>43600</v>
      </c>
      <c r="E16" s="45"/>
      <c r="F16" s="38"/>
      <c r="G16" s="5">
        <f t="shared" si="6"/>
        <v>43631</v>
      </c>
      <c r="H16" s="45"/>
      <c r="I16" s="38"/>
      <c r="J16" s="3">
        <f t="shared" si="7"/>
        <v>43661</v>
      </c>
      <c r="K16" s="45"/>
      <c r="L16" s="38"/>
      <c r="M16" s="3">
        <f t="shared" si="8"/>
        <v>43692</v>
      </c>
      <c r="N16" s="45"/>
      <c r="O16" s="38"/>
      <c r="P16" s="5">
        <f t="shared" si="9"/>
        <v>43723</v>
      </c>
      <c r="Q16" s="33"/>
      <c r="R16" s="34"/>
      <c r="S16" s="3">
        <f t="shared" si="10"/>
        <v>43753</v>
      </c>
      <c r="T16" s="19"/>
      <c r="U16" s="22"/>
      <c r="V16" s="3">
        <f t="shared" si="11"/>
        <v>43784</v>
      </c>
      <c r="W16" s="19"/>
      <c r="X16" s="25"/>
    </row>
    <row r="17" spans="1:24" ht="28.95" customHeight="1">
      <c r="A17" s="3">
        <f t="shared" si="12"/>
        <v>43571</v>
      </c>
      <c r="B17" s="45"/>
      <c r="C17" s="38"/>
      <c r="D17" s="3">
        <f t="shared" si="13"/>
        <v>43601</v>
      </c>
      <c r="E17" s="45"/>
      <c r="F17" s="38"/>
      <c r="G17" s="5">
        <f t="shared" si="6"/>
        <v>43632</v>
      </c>
      <c r="H17" s="45"/>
      <c r="I17" s="38"/>
      <c r="J17" s="3">
        <f t="shared" si="7"/>
        <v>43662</v>
      </c>
      <c r="K17" s="45"/>
      <c r="L17" s="38"/>
      <c r="M17" s="3">
        <f t="shared" si="8"/>
        <v>43693</v>
      </c>
      <c r="N17" s="45"/>
      <c r="O17" s="38"/>
      <c r="P17" s="3">
        <f t="shared" si="9"/>
        <v>43724</v>
      </c>
      <c r="Q17" s="33"/>
      <c r="R17" s="34"/>
      <c r="S17" s="3">
        <f t="shared" si="10"/>
        <v>43754</v>
      </c>
      <c r="T17" s="19"/>
      <c r="U17" s="22"/>
      <c r="V17" s="5">
        <f t="shared" si="11"/>
        <v>43785</v>
      </c>
      <c r="W17" s="19"/>
      <c r="X17" s="25"/>
    </row>
    <row r="18" spans="1:24" ht="28.95" customHeight="1">
      <c r="A18" s="3">
        <f t="shared" si="12"/>
        <v>43572</v>
      </c>
      <c r="B18" s="45"/>
      <c r="C18" s="38"/>
      <c r="D18" s="3">
        <f t="shared" si="13"/>
        <v>43602</v>
      </c>
      <c r="E18" s="45"/>
      <c r="F18" s="38"/>
      <c r="G18" s="3">
        <f t="shared" si="6"/>
        <v>43633</v>
      </c>
      <c r="H18" s="45"/>
      <c r="I18" s="38"/>
      <c r="J18" s="3">
        <f t="shared" si="7"/>
        <v>43663</v>
      </c>
      <c r="K18" s="45"/>
      <c r="L18" s="38"/>
      <c r="M18" s="5">
        <f t="shared" si="8"/>
        <v>43694</v>
      </c>
      <c r="N18" s="45"/>
      <c r="O18" s="38"/>
      <c r="P18" s="3">
        <f t="shared" si="9"/>
        <v>43725</v>
      </c>
      <c r="Q18" s="33"/>
      <c r="R18" s="34"/>
      <c r="S18" s="3">
        <f t="shared" si="10"/>
        <v>43755</v>
      </c>
      <c r="T18" s="19"/>
      <c r="U18" s="22"/>
      <c r="V18" s="5">
        <f t="shared" si="11"/>
        <v>43786</v>
      </c>
      <c r="W18" s="19"/>
      <c r="X18" s="25"/>
    </row>
    <row r="19" spans="1:24" ht="28.95" customHeight="1">
      <c r="A19" s="3">
        <f t="shared" si="12"/>
        <v>43573</v>
      </c>
      <c r="B19" s="45"/>
      <c r="C19" s="38"/>
      <c r="D19" s="5">
        <f t="shared" si="13"/>
        <v>43603</v>
      </c>
      <c r="E19" s="45"/>
      <c r="F19" s="38"/>
      <c r="G19" s="3">
        <f t="shared" si="6"/>
        <v>43634</v>
      </c>
      <c r="H19" s="45"/>
      <c r="I19" s="38"/>
      <c r="J19" s="3">
        <f t="shared" si="7"/>
        <v>43664</v>
      </c>
      <c r="K19" s="45"/>
      <c r="L19" s="38"/>
      <c r="M19" s="5">
        <f t="shared" si="8"/>
        <v>43695</v>
      </c>
      <c r="N19" s="45"/>
      <c r="O19" s="38"/>
      <c r="P19" s="3">
        <f t="shared" si="9"/>
        <v>43726</v>
      </c>
      <c r="Q19" s="33"/>
      <c r="R19" s="34"/>
      <c r="S19" s="3">
        <f t="shared" si="10"/>
        <v>43756</v>
      </c>
      <c r="T19" s="19"/>
      <c r="U19" s="22"/>
      <c r="V19" s="3">
        <f t="shared" si="11"/>
        <v>43787</v>
      </c>
      <c r="W19" s="19"/>
      <c r="X19" s="25"/>
    </row>
    <row r="20" spans="1:24" ht="28.95" customHeight="1">
      <c r="A20" s="3">
        <f t="shared" si="12"/>
        <v>43574</v>
      </c>
      <c r="B20" s="45"/>
      <c r="C20" s="38"/>
      <c r="D20" s="5">
        <f t="shared" si="13"/>
        <v>43604</v>
      </c>
      <c r="E20" s="45"/>
      <c r="F20" s="38"/>
      <c r="G20" s="3">
        <f t="shared" si="6"/>
        <v>43635</v>
      </c>
      <c r="H20" s="45"/>
      <c r="I20" s="38"/>
      <c r="J20" s="3">
        <f t="shared" si="7"/>
        <v>43665</v>
      </c>
      <c r="K20" s="45"/>
      <c r="L20" s="38"/>
      <c r="M20" s="3">
        <f t="shared" si="8"/>
        <v>43696</v>
      </c>
      <c r="N20" s="45"/>
      <c r="O20" s="38"/>
      <c r="P20" s="3">
        <f t="shared" si="9"/>
        <v>43727</v>
      </c>
      <c r="Q20" s="33"/>
      <c r="R20" s="34"/>
      <c r="S20" s="5">
        <f t="shared" si="10"/>
        <v>43757</v>
      </c>
      <c r="T20" s="19"/>
      <c r="U20" s="22"/>
      <c r="V20" s="3">
        <f t="shared" si="11"/>
        <v>43788</v>
      </c>
      <c r="W20" s="19"/>
      <c r="X20" s="25"/>
    </row>
    <row r="21" spans="1:24" ht="28.95" customHeight="1">
      <c r="A21" s="5">
        <f t="shared" si="12"/>
        <v>43575</v>
      </c>
      <c r="B21" s="47"/>
      <c r="C21" s="43"/>
      <c r="D21" s="3">
        <f t="shared" si="13"/>
        <v>43605</v>
      </c>
      <c r="E21" s="47"/>
      <c r="F21" s="43"/>
      <c r="G21" s="3">
        <f t="shared" si="6"/>
        <v>43636</v>
      </c>
      <c r="H21" s="47"/>
      <c r="I21" s="43"/>
      <c r="J21" s="5">
        <f t="shared" si="7"/>
        <v>43666</v>
      </c>
      <c r="K21" s="47"/>
      <c r="L21" s="43"/>
      <c r="M21" s="3">
        <f t="shared" si="8"/>
        <v>43697</v>
      </c>
      <c r="N21" s="47"/>
      <c r="O21" s="43"/>
      <c r="P21" s="3">
        <f t="shared" si="9"/>
        <v>43728</v>
      </c>
      <c r="Q21" s="35"/>
      <c r="R21" s="36"/>
      <c r="S21" s="5">
        <f t="shared" si="10"/>
        <v>43758</v>
      </c>
      <c r="T21" s="20"/>
      <c r="U21" s="23"/>
      <c r="V21" s="3">
        <f t="shared" si="11"/>
        <v>43789</v>
      </c>
      <c r="W21" s="20"/>
      <c r="X21" s="26"/>
    </row>
    <row r="22" spans="1:24" ht="28.95" customHeight="1">
      <c r="A22" s="5">
        <f t="shared" si="12"/>
        <v>43576</v>
      </c>
      <c r="B22" s="55" t="s">
        <v>7</v>
      </c>
      <c r="C22" s="56" t="s">
        <v>8</v>
      </c>
      <c r="D22" s="3">
        <f t="shared" si="13"/>
        <v>43606</v>
      </c>
      <c r="E22" s="44" t="s">
        <v>13</v>
      </c>
      <c r="F22" s="52" t="s">
        <v>14</v>
      </c>
      <c r="G22" s="3">
        <f t="shared" si="6"/>
        <v>43637</v>
      </c>
      <c r="H22" s="44" t="s">
        <v>16</v>
      </c>
      <c r="I22" s="37" t="s">
        <v>17</v>
      </c>
      <c r="J22" s="5">
        <f t="shared" si="7"/>
        <v>43667</v>
      </c>
      <c r="K22" s="44"/>
      <c r="L22" s="37"/>
      <c r="M22" s="3">
        <f t="shared" si="8"/>
        <v>43698</v>
      </c>
      <c r="N22" s="44"/>
      <c r="O22" s="37"/>
      <c r="P22" s="5">
        <f t="shared" si="9"/>
        <v>43729</v>
      </c>
      <c r="Q22" s="14"/>
      <c r="R22" s="15"/>
      <c r="S22" s="3">
        <f t="shared" si="10"/>
        <v>43759</v>
      </c>
      <c r="T22" s="18"/>
      <c r="U22" s="24"/>
      <c r="V22" s="3">
        <f t="shared" si="11"/>
        <v>43790</v>
      </c>
      <c r="W22" s="18"/>
      <c r="X22" s="24"/>
    </row>
    <row r="23" spans="1:24" ht="28.95" customHeight="1">
      <c r="A23" s="5">
        <f t="shared" si="12"/>
        <v>43577</v>
      </c>
      <c r="B23" s="48"/>
      <c r="C23" s="49"/>
      <c r="D23" s="3">
        <f t="shared" si="13"/>
        <v>43607</v>
      </c>
      <c r="E23" s="45"/>
      <c r="F23" s="38"/>
      <c r="G23" s="5">
        <f t="shared" si="6"/>
        <v>43638</v>
      </c>
      <c r="H23" s="45"/>
      <c r="I23" s="38"/>
      <c r="J23" s="3">
        <f t="shared" si="7"/>
        <v>43668</v>
      </c>
      <c r="K23" s="45"/>
      <c r="L23" s="38"/>
      <c r="M23" s="3">
        <f t="shared" si="8"/>
        <v>43699</v>
      </c>
      <c r="N23" s="45"/>
      <c r="O23" s="38"/>
      <c r="P23" s="5">
        <f t="shared" si="9"/>
        <v>43730</v>
      </c>
      <c r="Q23" s="29" t="s">
        <v>1</v>
      </c>
      <c r="R23" s="30"/>
      <c r="S23" s="3">
        <f t="shared" si="10"/>
        <v>43760</v>
      </c>
      <c r="T23" s="19"/>
      <c r="U23" s="25"/>
      <c r="V23" s="3">
        <f t="shared" si="11"/>
        <v>43791</v>
      </c>
      <c r="W23" s="19"/>
      <c r="X23" s="25"/>
    </row>
    <row r="24" spans="1:24" ht="28.95" customHeight="1">
      <c r="A24" s="3">
        <f t="shared" si="12"/>
        <v>43578</v>
      </c>
      <c r="B24" s="48"/>
      <c r="C24" s="49"/>
      <c r="D24" s="3">
        <f t="shared" si="13"/>
        <v>43608</v>
      </c>
      <c r="E24" s="45"/>
      <c r="F24" s="38"/>
      <c r="G24" s="5">
        <f t="shared" si="6"/>
        <v>43639</v>
      </c>
      <c r="H24" s="45"/>
      <c r="I24" s="38"/>
      <c r="J24" s="3">
        <f t="shared" si="7"/>
        <v>43669</v>
      </c>
      <c r="K24" s="45"/>
      <c r="L24" s="38"/>
      <c r="M24" s="3">
        <f t="shared" si="8"/>
        <v>43700</v>
      </c>
      <c r="N24" s="45"/>
      <c r="O24" s="38"/>
      <c r="P24" s="3">
        <f t="shared" si="9"/>
        <v>43731</v>
      </c>
      <c r="Q24" s="19"/>
      <c r="R24" s="25"/>
      <c r="S24" s="3">
        <f t="shared" si="10"/>
        <v>43761</v>
      </c>
      <c r="T24" s="19"/>
      <c r="U24" s="25"/>
      <c r="V24" s="5">
        <f t="shared" si="11"/>
        <v>43792</v>
      </c>
      <c r="W24" s="19"/>
      <c r="X24" s="25"/>
    </row>
    <row r="25" spans="1:24" ht="28.95" customHeight="1">
      <c r="A25" s="3">
        <f t="shared" si="12"/>
        <v>43579</v>
      </c>
      <c r="B25" s="48"/>
      <c r="C25" s="49"/>
      <c r="D25" s="3">
        <f t="shared" si="13"/>
        <v>43609</v>
      </c>
      <c r="E25" s="45"/>
      <c r="F25" s="38"/>
      <c r="G25" s="3">
        <f t="shared" si="6"/>
        <v>43640</v>
      </c>
      <c r="H25" s="45"/>
      <c r="I25" s="38"/>
      <c r="J25" s="3">
        <f t="shared" si="7"/>
        <v>43670</v>
      </c>
      <c r="K25" s="45"/>
      <c r="L25" s="38"/>
      <c r="M25" s="5">
        <f t="shared" si="8"/>
        <v>43701</v>
      </c>
      <c r="N25" s="45"/>
      <c r="O25" s="38"/>
      <c r="P25" s="3">
        <f t="shared" si="9"/>
        <v>43732</v>
      </c>
      <c r="Q25" s="19"/>
      <c r="R25" s="25"/>
      <c r="S25" s="3">
        <f t="shared" si="10"/>
        <v>43762</v>
      </c>
      <c r="T25" s="19"/>
      <c r="U25" s="25"/>
      <c r="V25" s="5">
        <f t="shared" si="11"/>
        <v>43793</v>
      </c>
      <c r="W25" s="19"/>
      <c r="X25" s="25"/>
    </row>
    <row r="26" spans="1:24" ht="28.95" customHeight="1">
      <c r="A26" s="3">
        <f t="shared" si="12"/>
        <v>43580</v>
      </c>
      <c r="B26" s="48"/>
      <c r="C26" s="49"/>
      <c r="D26" s="5">
        <f t="shared" si="13"/>
        <v>43610</v>
      </c>
      <c r="E26" s="45"/>
      <c r="F26" s="38"/>
      <c r="G26" s="3">
        <f t="shared" si="6"/>
        <v>43641</v>
      </c>
      <c r="H26" s="45"/>
      <c r="I26" s="38"/>
      <c r="J26" s="3">
        <f t="shared" si="7"/>
        <v>43671</v>
      </c>
      <c r="K26" s="45"/>
      <c r="L26" s="38"/>
      <c r="M26" s="5">
        <f t="shared" si="8"/>
        <v>43702</v>
      </c>
      <c r="N26" s="45"/>
      <c r="O26" s="38"/>
      <c r="P26" s="3">
        <f t="shared" si="9"/>
        <v>43733</v>
      </c>
      <c r="Q26" s="19"/>
      <c r="R26" s="25"/>
      <c r="S26" s="3">
        <f t="shared" si="10"/>
        <v>43763</v>
      </c>
      <c r="T26" s="19"/>
      <c r="U26" s="25"/>
      <c r="V26" s="3">
        <f t="shared" si="11"/>
        <v>43794</v>
      </c>
      <c r="W26" s="19"/>
      <c r="X26" s="25"/>
    </row>
    <row r="27" spans="1:24" ht="28.95" customHeight="1">
      <c r="A27" s="3">
        <f t="shared" si="12"/>
        <v>43581</v>
      </c>
      <c r="B27" s="48"/>
      <c r="C27" s="49"/>
      <c r="D27" s="5">
        <f t="shared" si="13"/>
        <v>43611</v>
      </c>
      <c r="E27" s="45"/>
      <c r="F27" s="38"/>
      <c r="G27" s="3">
        <f t="shared" si="6"/>
        <v>43642</v>
      </c>
      <c r="H27" s="45"/>
      <c r="I27" s="38"/>
      <c r="J27" s="3">
        <f t="shared" si="7"/>
        <v>43672</v>
      </c>
      <c r="K27" s="45"/>
      <c r="L27" s="38"/>
      <c r="M27" s="3">
        <f t="shared" si="8"/>
        <v>43703</v>
      </c>
      <c r="N27" s="45"/>
      <c r="O27" s="38"/>
      <c r="P27" s="3">
        <f t="shared" si="9"/>
        <v>43734</v>
      </c>
      <c r="Q27" s="19"/>
      <c r="R27" s="25"/>
      <c r="S27" s="5">
        <f t="shared" si="10"/>
        <v>43764</v>
      </c>
      <c r="T27" s="19"/>
      <c r="U27" s="25"/>
      <c r="V27" s="3">
        <f t="shared" si="11"/>
        <v>43795</v>
      </c>
      <c r="W27" s="19"/>
      <c r="X27" s="25"/>
    </row>
    <row r="28" spans="1:24" ht="28.95" customHeight="1">
      <c r="A28" s="5">
        <f t="shared" si="12"/>
        <v>43582</v>
      </c>
      <c r="B28" s="53" t="s">
        <v>3</v>
      </c>
      <c r="C28" s="54"/>
      <c r="D28" s="3">
        <f t="shared" si="13"/>
        <v>43612</v>
      </c>
      <c r="E28" s="45"/>
      <c r="F28" s="38"/>
      <c r="G28" s="3">
        <f t="shared" si="6"/>
        <v>43643</v>
      </c>
      <c r="H28" s="45"/>
      <c r="I28" s="38"/>
      <c r="J28" s="5">
        <f t="shared" si="7"/>
        <v>43673</v>
      </c>
      <c r="K28" s="45"/>
      <c r="L28" s="38"/>
      <c r="M28" s="3">
        <f t="shared" si="8"/>
        <v>43704</v>
      </c>
      <c r="N28" s="45"/>
      <c r="O28" s="38"/>
      <c r="P28" s="3">
        <f t="shared" si="9"/>
        <v>43735</v>
      </c>
      <c r="Q28" s="19"/>
      <c r="R28" s="25"/>
      <c r="S28" s="5">
        <f t="shared" si="10"/>
        <v>43765</v>
      </c>
      <c r="T28" s="19"/>
      <c r="U28" s="25"/>
      <c r="V28" s="3">
        <f t="shared" si="11"/>
        <v>43796</v>
      </c>
      <c r="W28" s="19"/>
      <c r="X28" s="25"/>
    </row>
    <row r="29" spans="1:24" ht="28.95" customHeight="1">
      <c r="A29" s="5">
        <f t="shared" si="12"/>
        <v>43583</v>
      </c>
      <c r="B29" s="48"/>
      <c r="C29" s="49"/>
      <c r="D29" s="3">
        <f t="shared" si="13"/>
        <v>43613</v>
      </c>
      <c r="E29" s="45"/>
      <c r="F29" s="38"/>
      <c r="G29" s="3">
        <f t="shared" si="6"/>
        <v>43644</v>
      </c>
      <c r="H29" s="45"/>
      <c r="I29" s="38"/>
      <c r="J29" s="5">
        <f t="shared" si="7"/>
        <v>43674</v>
      </c>
      <c r="K29" s="45"/>
      <c r="L29" s="38"/>
      <c r="M29" s="3">
        <f t="shared" si="8"/>
        <v>43705</v>
      </c>
      <c r="N29" s="45"/>
      <c r="O29" s="38"/>
      <c r="P29" s="5">
        <f t="shared" si="9"/>
        <v>43736</v>
      </c>
      <c r="Q29" s="19"/>
      <c r="R29" s="25"/>
      <c r="S29" s="3">
        <f t="shared" si="10"/>
        <v>43766</v>
      </c>
      <c r="T29" s="19"/>
      <c r="U29" s="25"/>
      <c r="V29" s="3">
        <f t="shared" si="11"/>
        <v>43797</v>
      </c>
      <c r="W29" s="19"/>
      <c r="X29" s="25"/>
    </row>
    <row r="30" spans="1:24" ht="28.95" customHeight="1">
      <c r="A30" s="3">
        <f t="shared" si="12"/>
        <v>43584</v>
      </c>
      <c r="B30" s="48"/>
      <c r="C30" s="49"/>
      <c r="D30" s="3">
        <f t="shared" si="13"/>
        <v>43614</v>
      </c>
      <c r="E30" s="45"/>
      <c r="F30" s="38"/>
      <c r="G30" s="5">
        <f t="shared" si="6"/>
        <v>43645</v>
      </c>
      <c r="H30" s="45"/>
      <c r="I30" s="38"/>
      <c r="J30" s="3">
        <f t="shared" si="7"/>
        <v>43675</v>
      </c>
      <c r="K30" s="45"/>
      <c r="L30" s="38"/>
      <c r="M30" s="3">
        <f t="shared" si="8"/>
        <v>43706</v>
      </c>
      <c r="N30" s="45"/>
      <c r="O30" s="38"/>
      <c r="P30" s="5">
        <f t="shared" si="9"/>
        <v>43737</v>
      </c>
      <c r="Q30" s="19"/>
      <c r="R30" s="25"/>
      <c r="S30" s="3">
        <f>S29+1</f>
        <v>43767</v>
      </c>
      <c r="T30" s="19"/>
      <c r="U30" s="25"/>
      <c r="V30" s="3">
        <f t="shared" si="11"/>
        <v>43798</v>
      </c>
      <c r="W30" s="19"/>
      <c r="X30" s="25"/>
    </row>
    <row r="31" spans="1:24" ht="28.95" customHeight="1" thickBot="1">
      <c r="A31" s="3">
        <f t="shared" si="12"/>
        <v>43585</v>
      </c>
      <c r="B31" s="57"/>
      <c r="C31" s="58"/>
      <c r="D31" s="3">
        <f t="shared" si="13"/>
        <v>43615</v>
      </c>
      <c r="E31" s="45"/>
      <c r="F31" s="38"/>
      <c r="G31" s="6">
        <f t="shared" si="6"/>
        <v>43646</v>
      </c>
      <c r="H31" s="46"/>
      <c r="I31" s="39"/>
      <c r="J31" s="3">
        <f t="shared" si="7"/>
        <v>43676</v>
      </c>
      <c r="K31" s="45"/>
      <c r="L31" s="38"/>
      <c r="M31" s="3">
        <f t="shared" si="8"/>
        <v>43707</v>
      </c>
      <c r="N31" s="45"/>
      <c r="O31" s="38"/>
      <c r="P31" s="4">
        <f t="shared" si="9"/>
        <v>43738</v>
      </c>
      <c r="Q31" s="27"/>
      <c r="R31" s="28"/>
      <c r="S31" s="3">
        <f aca="true" t="shared" si="14" ref="S31:S32">S30+1</f>
        <v>43768</v>
      </c>
      <c r="T31" s="19"/>
      <c r="U31" s="25"/>
      <c r="V31" s="6">
        <f t="shared" si="11"/>
        <v>43799</v>
      </c>
      <c r="W31" s="27"/>
      <c r="X31" s="28"/>
    </row>
    <row r="32" spans="1:22" ht="28.95" customHeight="1" thickBot="1">
      <c r="A32" s="1"/>
      <c r="D32" s="3">
        <f t="shared" si="13"/>
        <v>43616</v>
      </c>
      <c r="E32" s="46"/>
      <c r="F32" s="39"/>
      <c r="G32" s="7"/>
      <c r="J32" s="3">
        <f t="shared" si="7"/>
        <v>43677</v>
      </c>
      <c r="K32" s="46"/>
      <c r="L32" s="39"/>
      <c r="M32" s="5">
        <f t="shared" si="8"/>
        <v>43708</v>
      </c>
      <c r="N32" s="46"/>
      <c r="O32" s="39"/>
      <c r="P32" s="7"/>
      <c r="S32" s="3">
        <f t="shared" si="14"/>
        <v>43769</v>
      </c>
      <c r="T32" s="27"/>
      <c r="U32" s="28"/>
      <c r="V32" s="7"/>
    </row>
    <row r="33" spans="4:19" ht="15">
      <c r="D33" s="1"/>
      <c r="J33" s="7"/>
      <c r="M33" s="7"/>
      <c r="S33" s="7"/>
    </row>
  </sheetData>
  <mergeCells count="65">
    <mergeCell ref="B1:C1"/>
    <mergeCell ref="E1:F1"/>
    <mergeCell ref="H1:I1"/>
    <mergeCell ref="K1:L1"/>
    <mergeCell ref="N1:O1"/>
    <mergeCell ref="B12:B21"/>
    <mergeCell ref="C12:C21"/>
    <mergeCell ref="B7:C7"/>
    <mergeCell ref="B2:B6"/>
    <mergeCell ref="B8:B11"/>
    <mergeCell ref="C2:C6"/>
    <mergeCell ref="C8:C11"/>
    <mergeCell ref="B28:C28"/>
    <mergeCell ref="B22:B27"/>
    <mergeCell ref="C22:C27"/>
    <mergeCell ref="B29:B31"/>
    <mergeCell ref="C29:C31"/>
    <mergeCell ref="E2:F2"/>
    <mergeCell ref="E3:E11"/>
    <mergeCell ref="F3:F11"/>
    <mergeCell ref="H22:H31"/>
    <mergeCell ref="I22:I31"/>
    <mergeCell ref="E12:E21"/>
    <mergeCell ref="F12:F21"/>
    <mergeCell ref="E22:E32"/>
    <mergeCell ref="F22:F32"/>
    <mergeCell ref="K22:K32"/>
    <mergeCell ref="L22:L32"/>
    <mergeCell ref="N2:N11"/>
    <mergeCell ref="H12:H21"/>
    <mergeCell ref="I12:I21"/>
    <mergeCell ref="N12:N21"/>
    <mergeCell ref="H2:H11"/>
    <mergeCell ref="I2:I11"/>
    <mergeCell ref="K2:K11"/>
    <mergeCell ref="L2:L11"/>
    <mergeCell ref="N22:N32"/>
    <mergeCell ref="K14:L15"/>
    <mergeCell ref="K16:K21"/>
    <mergeCell ref="L16:L21"/>
    <mergeCell ref="O22:O32"/>
    <mergeCell ref="Q1:R1"/>
    <mergeCell ref="T1:U1"/>
    <mergeCell ref="T2:T11"/>
    <mergeCell ref="U2:U11"/>
    <mergeCell ref="O2:O11"/>
    <mergeCell ref="O12:O21"/>
    <mergeCell ref="Q2:R2"/>
    <mergeCell ref="Q3:R11"/>
    <mergeCell ref="Q23:R23"/>
    <mergeCell ref="Q12:R12"/>
    <mergeCell ref="Q13:R21"/>
    <mergeCell ref="Q24:Q31"/>
    <mergeCell ref="R24:R31"/>
    <mergeCell ref="W22:W31"/>
    <mergeCell ref="X22:X31"/>
    <mergeCell ref="T12:T21"/>
    <mergeCell ref="U12:U21"/>
    <mergeCell ref="T22:T32"/>
    <mergeCell ref="U22:U32"/>
    <mergeCell ref="W1:X1"/>
    <mergeCell ref="W2:W11"/>
    <mergeCell ref="X2:X11"/>
    <mergeCell ref="W12:W21"/>
    <mergeCell ref="X12:X21"/>
  </mergeCells>
  <conditionalFormatting sqref="G2:G31 M2:M32 J2:J32">
    <cfRule type="containsText" priority="10" operator="containsText" text="dimanche">
      <formula>NOT(ISERROR(SEARCH("dimanche",G2)))</formula>
    </cfRule>
    <cfRule type="cellIs" priority="11" dxfId="0" operator="between">
      <formula>1</formula>
      <formula>7</formula>
    </cfRule>
  </conditionalFormatting>
  <conditionalFormatting sqref="P2:P31 S2:S32">
    <cfRule type="containsText" priority="6" operator="containsText" text="dimanche">
      <formula>NOT(ISERROR(SEARCH("dimanche",P2)))</formula>
    </cfRule>
    <cfRule type="cellIs" priority="7" dxfId="0" operator="between">
      <formula>1</formula>
      <formula>7</formula>
    </cfRule>
  </conditionalFormatting>
  <conditionalFormatting sqref="V2:V31">
    <cfRule type="containsText" priority="2" operator="containsText" text="dimanche">
      <formula>NOT(ISERROR(SEARCH("dimanche",V2)))</formula>
    </cfRule>
    <cfRule type="cellIs" priority="3" dxfId="0" operator="between">
      <formula>1</formula>
      <formula>7</formula>
    </cfRule>
  </conditionalFormatting>
  <printOptions/>
  <pageMargins left="0.07874015748031496" right="0.07874015748031496" top="0.07874015748031496" bottom="0.07874015748031496" header="0.31496062992125984" footer="0.31496062992125984"/>
  <pageSetup fitToWidth="0" horizontalDpi="600" verticalDpi="600" orientation="landscape" paperSize="9" scale="43" r:id="rId1"/>
  <headerFooter>
    <oddHeader>&amp;C&amp;22Tonte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lolive</dc:creator>
  <cp:keywords/>
  <dc:description/>
  <cp:lastModifiedBy>lolive</cp:lastModifiedBy>
  <cp:lastPrinted>2019-03-29T18:50:37Z</cp:lastPrinted>
  <dcterms:created xsi:type="dcterms:W3CDTF">2017-11-24T13:48:26Z</dcterms:created>
  <dcterms:modified xsi:type="dcterms:W3CDTF">2019-04-06T06:41:57Z</dcterms:modified>
  <cp:category/>
  <cp:version/>
  <cp:contentType/>
  <cp:contentStatus/>
</cp:coreProperties>
</file>